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<sst xmlns="http://schemas.openxmlformats.org/spreadsheetml/2006/main" count="63" uniqueCount="62">
  <si>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PŘÍJMY</t>
  </si>
  <si>
    <t>CELKEM</t>
  </si>
  <si>
    <t>Dopravní obslužnost</t>
  </si>
  <si>
    <t>Odvádění a čistění odpadních vod</t>
  </si>
  <si>
    <t>Knihovna</t>
  </si>
  <si>
    <t>Kultura</t>
  </si>
  <si>
    <t>Sdělovací prostředky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</si>
  <si>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</si>
  <si>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</si>
  <si>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</si>
  <si>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</si>
  <si>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</si>
  <si>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</t>
  </si>
  <si>
    <t>Zastupitelstvo obce</t>
  </si>
  <si>
    <t>Činnost místní správa</t>
  </si>
  <si>
    <t>§</t>
  </si>
  <si>
    <t>Daň z příjmů fyz. osob ze závislé činnosti</t>
  </si>
  <si>
    <t>Daň z příjmů fyz.osob z podnikání</t>
  </si>
  <si>
    <t>Daň z příjmů fyz.osob z kapitál. Výnosů</t>
  </si>
  <si>
    <t>Daň z příjmů právnických osob</t>
  </si>
  <si>
    <t>Daň z přidané hodnoty</t>
  </si>
  <si>
    <t>Správní poplatky</t>
  </si>
  <si>
    <t>Poplatek za likvidaci komunálního odpadu</t>
  </si>
  <si>
    <t>Daň z nemovitosti</t>
  </si>
  <si>
    <t>DAŇOVÉ PŘÍJMY</t>
  </si>
  <si>
    <t>NEDAŇOVÉ PŘÍJMY</t>
  </si>
  <si>
    <t>Pronájem obchod</t>
  </si>
  <si>
    <t>Pronjem pohostinství</t>
  </si>
  <si>
    <t>Pronájem pozemků</t>
  </si>
  <si>
    <t>Stočné</t>
  </si>
  <si>
    <t>Poplatek pes</t>
  </si>
  <si>
    <t>Pronájem  pozemků občané</t>
  </si>
  <si>
    <t>PŘÍJMY CELKEM</t>
  </si>
  <si>
    <t>VÝDAJE</t>
  </si>
  <si>
    <t>VÝDAJE CELKEM</t>
  </si>
  <si>
    <t>pol</t>
  </si>
  <si>
    <t>Sběr a svoz ostatních odpadů</t>
  </si>
  <si>
    <t>Ostatní záležitosti kultury</t>
  </si>
  <si>
    <t>třída</t>
  </si>
  <si>
    <t>Třída 5: Běžné výdaje:</t>
  </si>
  <si>
    <t>Nebytové prostory</t>
  </si>
  <si>
    <t>Kč</t>
  </si>
  <si>
    <t>Základní školy</t>
  </si>
  <si>
    <t>Předškolní zařízení</t>
  </si>
  <si>
    <t>Služby pěněžních ústavů</t>
  </si>
  <si>
    <t xml:space="preserve">Pojištění funkčně nespecifikované </t>
  </si>
  <si>
    <t>Odvod z loterií</t>
  </si>
  <si>
    <t>Financování</t>
  </si>
  <si>
    <t>Ostatn záležitosti pozem.komunikací</t>
  </si>
  <si>
    <t>Příjmy  u podílu na zisku a divident</t>
  </si>
  <si>
    <t>Příjmy z úroků</t>
  </si>
  <si>
    <t>Přijaté nakapitálové příspěvky  a náhrady</t>
  </si>
  <si>
    <t>Třída 6:</t>
  </si>
  <si>
    <t>Kapitálové výdaje</t>
  </si>
  <si>
    <t>Finanční vypořádání minulých let</t>
  </si>
  <si>
    <t>Rozpočet je zveřejněn na úřední desce u Obecního úřadu, V elektronické podobě na</t>
  </si>
  <si>
    <t xml:space="preserve">stránkách obce v sekci - rozpočet a na úřední desce. Do rozpočtu v listinné podobě </t>
  </si>
  <si>
    <t>lze nahlédnout na Obecním úřadě v úřední hodiny.</t>
  </si>
  <si>
    <t>Schválený rozpočet na rok 2018</t>
  </si>
  <si>
    <t>Vyvěšen dne:</t>
  </si>
  <si>
    <t>Sňat dne:</t>
  </si>
  <si>
    <t>Neinvestiční přijaté transfery ze st.rozpočtu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</si>
</sst>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1" xfId="45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2" xfId="45" applyNumberFormat="1" applyFont="1" applyFill="1" applyBorder="1" applyAlignment="1" applyProtection="1">
      <alignment/>
      <protection/>
    </xf>
    <xf numFmtId="0" fontId="7" fillId="0" borderId="11" xfId="45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2" xfId="45" applyNumberFormat="1" applyFont="1" applyFill="1" applyBorder="1" applyAlignment="1" applyProtection="1">
      <alignment/>
      <protection/>
    </xf>
    <xf numFmtId="0" fontId="7" fillId="0" borderId="18" xfId="45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1" xfId="0" applyBorder="1" applyAlignment="1">
      <alignment/>
    </xf>
    <xf numFmtId="44" fontId="0" fillId="0" borderId="0" xfId="37" applyFont="1" applyAlignment="1">
      <alignment/>
    </xf>
    <xf numFmtId="44" fontId="0" fillId="0" borderId="10" xfId="37" applyFont="1" applyBorder="1" applyAlignment="1">
      <alignment/>
    </xf>
    <xf numFmtId="44" fontId="4" fillId="0" borderId="10" xfId="37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14" xfId="45" applyNumberFormat="1" applyFont="1" applyFill="1" applyBorder="1" applyAlignment="1" applyProtection="1">
      <alignment/>
      <protection/>
    </xf>
    <xf numFmtId="44" fontId="6" fillId="0" borderId="15" xfId="37" applyFont="1" applyFill="1" applyBorder="1" applyAlignment="1" applyProtection="1">
      <alignment/>
      <protection/>
    </xf>
    <xf numFmtId="44" fontId="48" fillId="0" borderId="22" xfId="37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0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0.9921875" style="0" customWidth="1"/>
    <col min="2" max="2" width="6.8515625" style="0" customWidth="1"/>
    <col min="4" max="4" width="10.140625" style="0" bestFit="1" customWidth="1"/>
    <col min="5" max="5" width="18.140625" style="0" customWidth="1"/>
    <col min="7" max="7" width="6.8515625" style="0" customWidth="1"/>
    <col min="8" max="8" width="18.7109375" style="0" customWidth="1"/>
    <col min="9" max="9" width="17.140625" style="0" customWidth="1"/>
    <col min="11" max="11" width="16.28125" style="0" customWidth="1"/>
  </cols>
  <sheetData>
    <row r="2" spans="3:6" ht="18">
      <c r="C2" s="53"/>
      <c r="D2" s="53" t="s">
        <v>58</v>
      </c>
      <c r="E2" s="53"/>
      <c r="F2" s="53"/>
    </row>
    <row r="4" spans="2:8" ht="18">
      <c r="B4" s="1" t="s">
        <v>38</v>
      </c>
      <c r="C4" s="2"/>
      <c r="D4" s="3"/>
      <c r="E4" s="4" t="s">
        <v>0</v>
      </c>
      <c r="F4" s="4" t="s">
        <v>15</v>
      </c>
      <c r="G4" s="5" t="s">
        <v>35</v>
      </c>
      <c r="H4" s="1" t="s">
        <v>41</v>
      </c>
    </row>
    <row r="5" spans="2:8" ht="18">
      <c r="B5" s="6">
        <v>1</v>
      </c>
      <c r="C5" s="7" t="s">
        <v>24</v>
      </c>
      <c r="D5" s="3"/>
      <c r="E5" s="8"/>
      <c r="F5" s="8"/>
      <c r="G5" s="2"/>
      <c r="H5" s="46"/>
    </row>
    <row r="6" spans="2:8" ht="12.75">
      <c r="B6" s="9"/>
      <c r="C6" s="10" t="s">
        <v>16</v>
      </c>
      <c r="D6" s="11"/>
      <c r="E6" s="11"/>
      <c r="F6" s="11"/>
      <c r="G6" s="12">
        <v>1111</v>
      </c>
      <c r="H6" s="50">
        <v>560000</v>
      </c>
    </row>
    <row r="7" spans="2:8" ht="12.75">
      <c r="B7" s="9"/>
      <c r="C7" s="10" t="s">
        <v>17</v>
      </c>
      <c r="D7" s="11"/>
      <c r="E7" s="11"/>
      <c r="F7" s="11"/>
      <c r="G7" s="12">
        <v>1112</v>
      </c>
      <c r="H7" s="50">
        <v>15000</v>
      </c>
    </row>
    <row r="8" spans="2:8" ht="12.75">
      <c r="B8" s="9"/>
      <c r="C8" s="10" t="s">
        <v>18</v>
      </c>
      <c r="D8" s="11"/>
      <c r="E8" s="11"/>
      <c r="F8" s="11"/>
      <c r="G8" s="12">
        <v>1113</v>
      </c>
      <c r="H8" s="50">
        <v>65000</v>
      </c>
    </row>
    <row r="9" spans="2:8" ht="12.75">
      <c r="B9" s="9"/>
      <c r="C9" s="10" t="s">
        <v>19</v>
      </c>
      <c r="D9" s="11"/>
      <c r="E9" s="11"/>
      <c r="F9" s="11"/>
      <c r="G9" s="12">
        <v>1121</v>
      </c>
      <c r="H9" s="50">
        <v>680000</v>
      </c>
    </row>
    <row r="10" spans="2:8" ht="12.75">
      <c r="B10" s="9"/>
      <c r="C10" s="10" t="s">
        <v>20</v>
      </c>
      <c r="D10" s="11"/>
      <c r="E10" s="11"/>
      <c r="F10" s="11"/>
      <c r="G10" s="12">
        <v>1211</v>
      </c>
      <c r="H10" s="50">
        <v>1270000</v>
      </c>
    </row>
    <row r="11" spans="2:8" ht="12.75">
      <c r="B11" s="9"/>
      <c r="C11" s="10" t="s">
        <v>21</v>
      </c>
      <c r="D11" s="12"/>
      <c r="E11" s="13"/>
      <c r="F11" s="13"/>
      <c r="G11" s="12">
        <v>1361</v>
      </c>
      <c r="H11" s="50">
        <v>1000</v>
      </c>
    </row>
    <row r="12" spans="2:11" ht="12.75">
      <c r="B12" s="9"/>
      <c r="C12" s="10" t="s">
        <v>22</v>
      </c>
      <c r="D12" s="12"/>
      <c r="E12" s="13"/>
      <c r="F12" s="13"/>
      <c r="G12" s="12">
        <v>1340</v>
      </c>
      <c r="H12" s="50">
        <v>54000</v>
      </c>
      <c r="K12" s="49"/>
    </row>
    <row r="13" spans="2:11" ht="12.75">
      <c r="B13" s="9"/>
      <c r="C13" s="10" t="s">
        <v>46</v>
      </c>
      <c r="D13" s="12"/>
      <c r="E13" s="13"/>
      <c r="F13" s="13"/>
      <c r="G13" s="12">
        <v>1382</v>
      </c>
      <c r="H13" s="50">
        <v>10000</v>
      </c>
      <c r="K13" s="49"/>
    </row>
    <row r="14" spans="2:11" ht="12.75">
      <c r="B14" s="9"/>
      <c r="C14" s="10" t="s">
        <v>23</v>
      </c>
      <c r="D14" s="12"/>
      <c r="E14" s="13"/>
      <c r="F14" s="13"/>
      <c r="G14" s="12">
        <v>1511</v>
      </c>
      <c r="H14" s="50">
        <v>680000</v>
      </c>
      <c r="K14" s="49"/>
    </row>
    <row r="15" spans="2:11" ht="12.75">
      <c r="B15" s="9"/>
      <c r="C15" s="14" t="s">
        <v>1</v>
      </c>
      <c r="D15" s="15"/>
      <c r="E15" s="15"/>
      <c r="F15" s="16"/>
      <c r="G15" s="17"/>
      <c r="H15" s="51">
        <f>SUM(H6:H14)</f>
        <v>3335000</v>
      </c>
      <c r="K15" s="49"/>
    </row>
    <row r="16" spans="2:11" ht="15.75">
      <c r="B16" s="6">
        <v>2</v>
      </c>
      <c r="C16" s="18" t="s">
        <v>25</v>
      </c>
      <c r="D16" s="19"/>
      <c r="E16" s="20"/>
      <c r="F16" s="11"/>
      <c r="G16" s="20"/>
      <c r="H16" s="50"/>
      <c r="K16" s="49"/>
    </row>
    <row r="17" spans="2:11" ht="12.75">
      <c r="B17" s="9"/>
      <c r="C17" s="10" t="s">
        <v>30</v>
      </c>
      <c r="D17" s="20"/>
      <c r="E17" s="20"/>
      <c r="F17" s="11"/>
      <c r="G17" s="20">
        <v>1341</v>
      </c>
      <c r="H17" s="50">
        <v>3000</v>
      </c>
      <c r="K17" s="49"/>
    </row>
    <row r="18" spans="2:11" ht="12.75">
      <c r="B18" s="9"/>
      <c r="C18" s="10" t="s">
        <v>31</v>
      </c>
      <c r="D18" s="20"/>
      <c r="E18" s="20"/>
      <c r="F18" s="11">
        <v>3639</v>
      </c>
      <c r="G18" s="20">
        <v>2131</v>
      </c>
      <c r="H18" s="50">
        <v>1100</v>
      </c>
      <c r="K18" s="49"/>
    </row>
    <row r="19" spans="2:11" ht="12.75">
      <c r="B19" s="9"/>
      <c r="C19" s="21" t="s">
        <v>26</v>
      </c>
      <c r="D19" s="22"/>
      <c r="E19" s="22"/>
      <c r="F19" s="23">
        <v>3639</v>
      </c>
      <c r="G19" s="24">
        <v>2132</v>
      </c>
      <c r="H19" s="50">
        <v>12000</v>
      </c>
      <c r="K19" s="49"/>
    </row>
    <row r="20" spans="2:11" ht="12.75">
      <c r="B20" s="9"/>
      <c r="C20" s="21" t="s">
        <v>27</v>
      </c>
      <c r="D20" s="22"/>
      <c r="E20" s="22"/>
      <c r="F20" s="23">
        <v>3639</v>
      </c>
      <c r="G20" s="24">
        <v>2132</v>
      </c>
      <c r="H20" s="50">
        <v>24000</v>
      </c>
      <c r="K20" s="49"/>
    </row>
    <row r="21" spans="2:11" ht="12.75">
      <c r="B21" s="9"/>
      <c r="C21" s="21" t="s">
        <v>28</v>
      </c>
      <c r="D21" s="22"/>
      <c r="E21" s="22"/>
      <c r="F21" s="23">
        <v>1019</v>
      </c>
      <c r="G21" s="24">
        <v>2131</v>
      </c>
      <c r="H21" s="50">
        <v>68000</v>
      </c>
      <c r="K21" s="49"/>
    </row>
    <row r="22" spans="2:11" ht="12.75">
      <c r="B22" s="9"/>
      <c r="C22" s="21" t="s">
        <v>29</v>
      </c>
      <c r="D22" s="22"/>
      <c r="E22" s="22"/>
      <c r="F22" s="23">
        <v>2321</v>
      </c>
      <c r="G22" s="24">
        <v>2111</v>
      </c>
      <c r="H22" s="50">
        <v>39000</v>
      </c>
      <c r="K22" s="49"/>
    </row>
    <row r="23" spans="2:11" ht="12.75">
      <c r="B23" s="6"/>
      <c r="C23" s="21" t="s">
        <v>51</v>
      </c>
      <c r="D23" s="21"/>
      <c r="E23" s="21"/>
      <c r="F23" s="55">
        <v>3725</v>
      </c>
      <c r="G23" s="55">
        <v>2324</v>
      </c>
      <c r="H23" s="56">
        <v>25000</v>
      </c>
      <c r="I23" s="57"/>
      <c r="K23" s="49"/>
    </row>
    <row r="24" spans="2:11" ht="12.75">
      <c r="B24" s="6"/>
      <c r="C24" s="21" t="s">
        <v>49</v>
      </c>
      <c r="D24" s="21"/>
      <c r="E24" s="21"/>
      <c r="F24" s="55">
        <v>6310</v>
      </c>
      <c r="G24" s="55">
        <v>2142</v>
      </c>
      <c r="H24" s="56">
        <v>20000</v>
      </c>
      <c r="I24" s="57"/>
      <c r="K24" s="49"/>
    </row>
    <row r="25" spans="2:11" ht="12.75">
      <c r="B25" s="6"/>
      <c r="C25" s="21" t="s">
        <v>50</v>
      </c>
      <c r="D25" s="21"/>
      <c r="E25" s="24"/>
      <c r="F25" s="55">
        <v>6310</v>
      </c>
      <c r="G25" s="55">
        <v>2141</v>
      </c>
      <c r="H25" s="56">
        <v>700</v>
      </c>
      <c r="I25" s="58"/>
      <c r="K25" s="49"/>
    </row>
    <row r="26" spans="2:11" ht="12.75">
      <c r="B26" s="6"/>
      <c r="C26" s="21" t="s">
        <v>61</v>
      </c>
      <c r="D26" s="22"/>
      <c r="E26" s="22"/>
      <c r="F26" s="23"/>
      <c r="G26" s="24">
        <v>4112</v>
      </c>
      <c r="H26" s="50">
        <v>86800</v>
      </c>
      <c r="K26" s="49"/>
    </row>
    <row r="27" spans="2:11" ht="12.75">
      <c r="B27" s="9"/>
      <c r="C27" s="25" t="s">
        <v>1</v>
      </c>
      <c r="D27" s="26"/>
      <c r="E27" s="26"/>
      <c r="F27" s="27"/>
      <c r="G27" s="28"/>
      <c r="H27" s="51">
        <f>SUM(H17:H26)</f>
        <v>279600</v>
      </c>
      <c r="I27" s="49"/>
      <c r="K27" s="49"/>
    </row>
    <row r="28" spans="2:11" ht="12.75">
      <c r="B28" s="9"/>
      <c r="C28" s="25" t="s">
        <v>47</v>
      </c>
      <c r="D28" s="26"/>
      <c r="E28" s="26"/>
      <c r="F28" s="27"/>
      <c r="G28" s="28">
        <v>8115</v>
      </c>
      <c r="H28" s="51">
        <v>484400</v>
      </c>
      <c r="I28" s="49"/>
      <c r="K28" s="49"/>
    </row>
    <row r="29" spans="2:11" ht="12.75">
      <c r="B29" s="9"/>
      <c r="C29" s="29" t="s">
        <v>32</v>
      </c>
      <c r="D29" s="30"/>
      <c r="E29" s="26"/>
      <c r="F29" s="27"/>
      <c r="G29" s="26"/>
      <c r="H29" s="51">
        <v>4099000</v>
      </c>
      <c r="I29" s="49"/>
      <c r="K29" s="49"/>
    </row>
    <row r="30" spans="2:11" ht="18">
      <c r="B30" s="9"/>
      <c r="C30" s="25"/>
      <c r="D30" s="26"/>
      <c r="E30" s="31" t="s">
        <v>33</v>
      </c>
      <c r="F30" s="27"/>
      <c r="G30" s="26"/>
      <c r="H30" s="50"/>
      <c r="I30" s="49"/>
      <c r="K30" s="49"/>
    </row>
    <row r="31" spans="2:11" ht="14.25">
      <c r="B31" s="6"/>
      <c r="C31" s="32"/>
      <c r="D31" s="33"/>
      <c r="E31" s="33"/>
      <c r="F31" s="34"/>
      <c r="G31" s="35"/>
      <c r="H31" s="50"/>
      <c r="I31" s="49"/>
      <c r="K31" s="49"/>
    </row>
    <row r="32" spans="2:11" ht="14.25">
      <c r="B32" s="6">
        <v>5</v>
      </c>
      <c r="C32" s="36" t="s">
        <v>2</v>
      </c>
      <c r="D32" s="37"/>
      <c r="E32" s="37"/>
      <c r="F32" s="38">
        <v>2292</v>
      </c>
      <c r="G32" s="35"/>
      <c r="H32" s="50">
        <v>19250</v>
      </c>
      <c r="K32" s="49"/>
    </row>
    <row r="33" spans="2:11" ht="14.25">
      <c r="B33" s="6">
        <v>6</v>
      </c>
      <c r="C33" s="36" t="s">
        <v>48</v>
      </c>
      <c r="D33" s="37"/>
      <c r="E33" s="37"/>
      <c r="F33" s="38">
        <v>2219</v>
      </c>
      <c r="G33" s="35"/>
      <c r="H33" s="50">
        <v>1160000</v>
      </c>
      <c r="K33" s="49"/>
    </row>
    <row r="34" spans="2:11" ht="14.25">
      <c r="B34" s="6">
        <v>5</v>
      </c>
      <c r="C34" s="36" t="s">
        <v>3</v>
      </c>
      <c r="D34" s="37"/>
      <c r="E34" s="37"/>
      <c r="F34" s="38">
        <v>2321</v>
      </c>
      <c r="G34" s="35"/>
      <c r="H34" s="50">
        <v>229000</v>
      </c>
      <c r="K34" s="49"/>
    </row>
    <row r="35" spans="2:11" ht="14.25">
      <c r="B35" s="9"/>
      <c r="C35" s="36" t="s">
        <v>43</v>
      </c>
      <c r="D35" s="37"/>
      <c r="E35" s="37"/>
      <c r="F35" s="38">
        <v>3111</v>
      </c>
      <c r="G35" s="35"/>
      <c r="H35" s="50">
        <v>16000</v>
      </c>
      <c r="K35" s="49"/>
    </row>
    <row r="36" spans="2:11" ht="14.25">
      <c r="B36" s="9"/>
      <c r="C36" s="36" t="s">
        <v>42</v>
      </c>
      <c r="D36" s="37"/>
      <c r="E36" s="37"/>
      <c r="F36" s="38">
        <v>3113</v>
      </c>
      <c r="G36" s="35"/>
      <c r="H36" s="50">
        <v>20000</v>
      </c>
      <c r="K36" s="49"/>
    </row>
    <row r="37" spans="2:11" ht="14.25">
      <c r="B37" s="6">
        <v>6</v>
      </c>
      <c r="C37" s="36" t="s">
        <v>40</v>
      </c>
      <c r="D37" s="37"/>
      <c r="E37" s="37"/>
      <c r="F37" s="38">
        <v>3613</v>
      </c>
      <c r="G37" s="35"/>
      <c r="H37" s="50">
        <v>200000</v>
      </c>
      <c r="K37" s="49"/>
    </row>
    <row r="38" spans="2:11" ht="14.25">
      <c r="B38" s="6">
        <v>5</v>
      </c>
      <c r="C38" s="36" t="s">
        <v>4</v>
      </c>
      <c r="D38" s="37"/>
      <c r="E38" s="37"/>
      <c r="F38" s="38">
        <v>3314</v>
      </c>
      <c r="G38" s="35"/>
      <c r="H38" s="50">
        <v>9000</v>
      </c>
      <c r="K38" s="49"/>
    </row>
    <row r="39" spans="2:11" ht="14.25">
      <c r="B39" s="9"/>
      <c r="C39" s="36" t="s">
        <v>5</v>
      </c>
      <c r="D39" s="37"/>
      <c r="E39" s="37"/>
      <c r="F39" s="38">
        <v>3319</v>
      </c>
      <c r="G39" s="35"/>
      <c r="H39" s="50">
        <v>78000</v>
      </c>
      <c r="K39" s="49"/>
    </row>
    <row r="40" spans="2:11" ht="14.25">
      <c r="B40" s="9"/>
      <c r="C40" s="36" t="s">
        <v>6</v>
      </c>
      <c r="D40" s="37"/>
      <c r="E40" s="37"/>
      <c r="F40" s="38">
        <v>3341</v>
      </c>
      <c r="G40" s="35"/>
      <c r="H40" s="50">
        <v>1000</v>
      </c>
      <c r="K40" s="49"/>
    </row>
    <row r="41" spans="2:11" ht="14.25">
      <c r="B41" s="9"/>
      <c r="C41" s="36" t="s">
        <v>7</v>
      </c>
      <c r="D41" s="37"/>
      <c r="E41" s="37"/>
      <c r="F41" s="38">
        <v>3631</v>
      </c>
      <c r="G41" s="35"/>
      <c r="H41" s="50">
        <v>196000</v>
      </c>
      <c r="K41" s="49"/>
    </row>
    <row r="42" spans="2:11" ht="14.25">
      <c r="B42" s="9"/>
      <c r="C42" s="36" t="s">
        <v>8</v>
      </c>
      <c r="D42" s="37"/>
      <c r="E42" s="37"/>
      <c r="F42" s="38">
        <v>3632</v>
      </c>
      <c r="G42" s="35"/>
      <c r="H42" s="50">
        <v>14000</v>
      </c>
      <c r="K42" s="49"/>
    </row>
    <row r="43" spans="2:11" ht="14.25">
      <c r="B43" s="9"/>
      <c r="C43" s="36" t="s">
        <v>37</v>
      </c>
      <c r="D43" s="37"/>
      <c r="E43" s="37"/>
      <c r="F43" s="38">
        <v>3399</v>
      </c>
      <c r="G43" s="35"/>
      <c r="H43" s="50">
        <v>10000</v>
      </c>
      <c r="K43" s="49"/>
    </row>
    <row r="44" spans="2:11" ht="14.25">
      <c r="B44" s="9"/>
      <c r="C44" s="36" t="s">
        <v>9</v>
      </c>
      <c r="D44" s="37"/>
      <c r="E44" s="37"/>
      <c r="F44" s="38">
        <v>3721</v>
      </c>
      <c r="G44" s="35"/>
      <c r="H44" s="50">
        <v>30000</v>
      </c>
      <c r="K44" s="49"/>
    </row>
    <row r="45" spans="2:11" ht="14.25">
      <c r="B45" s="9"/>
      <c r="C45" s="36" t="s">
        <v>10</v>
      </c>
      <c r="D45" s="37"/>
      <c r="E45" s="37"/>
      <c r="F45" s="38">
        <v>3722</v>
      </c>
      <c r="G45" s="35"/>
      <c r="H45" s="50">
        <v>60000</v>
      </c>
      <c r="K45" s="49"/>
    </row>
    <row r="46" spans="2:11" ht="14.25">
      <c r="B46" s="9"/>
      <c r="C46" s="36" t="s">
        <v>36</v>
      </c>
      <c r="D46" s="37"/>
      <c r="E46" s="37"/>
      <c r="F46" s="38">
        <v>3723</v>
      </c>
      <c r="G46" s="35"/>
      <c r="H46" s="50">
        <v>22000</v>
      </c>
      <c r="K46" s="49"/>
    </row>
    <row r="47" spans="2:11" ht="14.25">
      <c r="B47" s="9"/>
      <c r="C47" s="36" t="s">
        <v>11</v>
      </c>
      <c r="D47" s="37"/>
      <c r="E47" s="37"/>
      <c r="F47" s="38">
        <v>3745</v>
      </c>
      <c r="G47" s="35"/>
      <c r="H47" s="50">
        <v>296000</v>
      </c>
      <c r="K47" s="49"/>
    </row>
    <row r="48" spans="2:11" ht="14.25">
      <c r="B48" s="9"/>
      <c r="C48" s="36" t="s">
        <v>12</v>
      </c>
      <c r="D48" s="37"/>
      <c r="E48" s="37"/>
      <c r="F48" s="38">
        <v>5512</v>
      </c>
      <c r="G48" s="35"/>
      <c r="H48" s="50">
        <v>318000</v>
      </c>
      <c r="K48" s="49"/>
    </row>
    <row r="49" spans="2:11" ht="14.25">
      <c r="B49" s="9"/>
      <c r="C49" s="36" t="s">
        <v>13</v>
      </c>
      <c r="D49" s="37"/>
      <c r="E49" s="37"/>
      <c r="F49" s="38">
        <v>6112</v>
      </c>
      <c r="G49" s="35"/>
      <c r="H49" s="50">
        <v>580000</v>
      </c>
      <c r="K49" s="49"/>
    </row>
    <row r="50" spans="2:11" ht="14.25">
      <c r="B50" s="9"/>
      <c r="C50" s="36" t="s">
        <v>14</v>
      </c>
      <c r="D50" s="37"/>
      <c r="E50" s="37"/>
      <c r="F50" s="38">
        <v>6171</v>
      </c>
      <c r="G50" s="35"/>
      <c r="H50" s="50">
        <v>786079</v>
      </c>
      <c r="K50" s="49"/>
    </row>
    <row r="51" spans="2:11" ht="14.25">
      <c r="B51" s="9"/>
      <c r="C51" s="36" t="s">
        <v>44</v>
      </c>
      <c r="D51" s="37"/>
      <c r="E51" s="37"/>
      <c r="F51" s="38">
        <v>6310</v>
      </c>
      <c r="G51" s="35"/>
      <c r="H51" s="50">
        <v>7000</v>
      </c>
      <c r="K51" s="49"/>
    </row>
    <row r="52" spans="2:11" ht="14.25">
      <c r="B52" s="9"/>
      <c r="C52" s="36" t="s">
        <v>45</v>
      </c>
      <c r="D52" s="37"/>
      <c r="E52" s="37"/>
      <c r="F52" s="38">
        <v>6320</v>
      </c>
      <c r="G52" s="35"/>
      <c r="H52" s="50">
        <v>32000</v>
      </c>
      <c r="K52" s="49"/>
    </row>
    <row r="53" spans="2:11" ht="14.25">
      <c r="B53" s="9"/>
      <c r="C53" s="36" t="s">
        <v>54</v>
      </c>
      <c r="D53" s="37"/>
      <c r="E53" s="37"/>
      <c r="F53" s="38">
        <v>6402</v>
      </c>
      <c r="G53" s="35"/>
      <c r="H53" s="50">
        <v>15671</v>
      </c>
      <c r="K53" s="49"/>
    </row>
    <row r="54" spans="2:11" ht="15">
      <c r="B54" s="39"/>
      <c r="C54" s="40" t="s">
        <v>34</v>
      </c>
      <c r="D54" s="41"/>
      <c r="E54" s="41"/>
      <c r="F54" s="38"/>
      <c r="G54" s="35"/>
      <c r="H54" s="51">
        <f>SUM(H32:H53)</f>
        <v>4099000</v>
      </c>
      <c r="K54" s="49"/>
    </row>
    <row r="55" spans="2:8" ht="15">
      <c r="B55" s="39"/>
      <c r="C55" s="42"/>
      <c r="D55" s="42"/>
      <c r="E55" s="42"/>
      <c r="F55" s="43"/>
      <c r="G55" s="44"/>
      <c r="H55" s="50"/>
    </row>
    <row r="56" spans="2:8" ht="14.25">
      <c r="B56" s="39"/>
      <c r="C56" s="45" t="s">
        <v>39</v>
      </c>
      <c r="D56" s="45"/>
      <c r="E56" s="45"/>
      <c r="F56" s="43"/>
      <c r="G56" s="44"/>
      <c r="H56" s="50">
        <v>3339000</v>
      </c>
    </row>
    <row r="57" spans="2:8" ht="14.25">
      <c r="B57" s="46"/>
      <c r="C57" s="47" t="s">
        <v>52</v>
      </c>
      <c r="D57" s="59" t="s">
        <v>53</v>
      </c>
      <c r="E57" s="43"/>
      <c r="F57" s="46"/>
      <c r="G57" s="48"/>
      <c r="H57" s="50">
        <v>760000</v>
      </c>
    </row>
    <row r="59" spans="2:4" ht="14.25">
      <c r="B59" s="52"/>
      <c r="D59" s="54"/>
    </row>
    <row r="64" ht="12.75">
      <c r="C64" t="s">
        <v>55</v>
      </c>
    </row>
    <row r="65" ht="12.75">
      <c r="C65" t="s">
        <v>56</v>
      </c>
    </row>
    <row r="66" ht="12.75">
      <c r="C66" t="s">
        <v>57</v>
      </c>
    </row>
    <row r="68" ht="12.75">
      <c r="C68" t="s">
        <v>59</v>
      </c>
    </row>
    <row r="70" ht="12.75">
      <c r="C70" t="s">
        <v>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702121</dc:creator>
  <cp:keywords/>
  <dc:description/>
  <cp:lastModifiedBy>Klopotovice</cp:lastModifiedBy>
  <cp:lastPrinted>2017-12-21T07:41:11Z</cp:lastPrinted>
  <dcterms:created xsi:type="dcterms:W3CDTF">2015-02-11T07:21:25Z</dcterms:created>
  <dcterms:modified xsi:type="dcterms:W3CDTF">2018-05-21T07:38:16Z</dcterms:modified>
  <cp:category/>
  <cp:version/>
  <cp:contentType/>
  <cp:contentStatus/>
</cp:coreProperties>
</file>